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88F48C18-6731-4829-8E91-AF66F0B2AE27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<sst xmlns="http://schemas.openxmlformats.org/spreadsheetml/2006/main" count="22" uniqueCount="22">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</sst>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K46" sqref="K46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4029174552.1399994</v>
      </c>
      <c r="D8" s="16">
        <v>352491408.24000001</v>
      </c>
      <c r="E8" s="18">
        <f>SUM(C8:D8)</f>
        <v>4381665960.3799992</v>
      </c>
      <c r="F8" s="16">
        <v>4603804207.6299982</v>
      </c>
      <c r="G8" s="13">
        <v>4603804207.6299982</v>
      </c>
      <c r="H8" s="2">
        <f>SUM(G8-C8)</f>
        <v>574629655.48999882</v>
      </c>
    </row>
    <row r="9" spans="2:8" x14ac:dyDescent="0.2">
      <c r="B9" s="3" t="s">
        <v>18</v>
      </c>
      <c r="C9" s="13">
        <v>1052645.6000000001</v>
      </c>
      <c r="D9" s="16">
        <v>1</v>
      </c>
      <c r="E9" s="18">
        <f t="shared" ref="E9:E32" si="0">SUM(C9:D9)</f>
        <v>1052646.6000000001</v>
      </c>
      <c r="F9" s="16">
        <v>1883790.13</v>
      </c>
      <c r="G9" s="13">
        <v>1883790.13</v>
      </c>
      <c r="H9" s="2">
        <f t="shared" ref="H9:H33" si="1">SUM(G9-C9)</f>
        <v>831144.5299999998</v>
      </c>
    </row>
    <row r="10" spans="2:8" ht="12.75" thickBot="1" x14ac:dyDescent="0.25">
      <c r="B10" s="4" t="s">
        <v>19</v>
      </c>
      <c r="C10" s="13">
        <v>450000000</v>
      </c>
      <c r="D10" s="16">
        <v>0</v>
      </c>
      <c r="E10" s="18">
        <f t="shared" si="0"/>
        <v>450000000</v>
      </c>
      <c r="F10" s="16">
        <v>288000000</v>
      </c>
      <c r="G10" s="13">
        <v>288000000</v>
      </c>
      <c r="H10" s="2">
        <f t="shared" si="1"/>
        <v>-162000000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4480227197.7399998</v>
      </c>
      <c r="D34" s="17">
        <f>SUM(D8:D33)</f>
        <v>352491409.24000001</v>
      </c>
      <c r="E34" s="7">
        <f>SUM(C34:D34)</f>
        <v>4832718606.9799995</v>
      </c>
      <c r="F34" s="17">
        <f>SUM(F8:F33)</f>
        <v>4893687997.7599983</v>
      </c>
      <c r="G34" s="7">
        <f>SUM(G8:G33)</f>
        <v>4893687997.7599983</v>
      </c>
      <c r="H34" s="35">
        <f>G34-C34</f>
        <v>413460800.01999855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2021-10-15T15:47:15Z</cp:lastPrinted>
  <dcterms:created xsi:type="dcterms:W3CDTF">2019-12-03T19:19:23Z</dcterms:created>
  <dcterms:modified xsi:type="dcterms:W3CDTF">2023-01-20T21:17:55Z</dcterms:modified>
</cp:coreProperties>
</file>